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Бюджет 2024 года\Исполнение бюджета 2023 года\Документы\"/>
    </mc:Choice>
  </mc:AlternateContent>
  <xr:revisionPtr revIDLastSave="0" documentId="13_ncr:1_{0919FCB5-BBE2-4DF5-847A-087A7DCD53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" l="1"/>
  <c r="E18" i="2"/>
  <c r="E19" i="2"/>
  <c r="E20" i="2"/>
  <c r="E21" i="2"/>
  <c r="E22" i="2"/>
  <c r="E23" i="2"/>
  <c r="E16" i="2"/>
  <c r="D24" i="2"/>
  <c r="E26" i="2"/>
  <c r="E24" i="2" l="1"/>
</calcChain>
</file>

<file path=xl/sharedStrings.xml><?xml version="1.0" encoding="utf-8"?>
<sst xmlns="http://schemas.openxmlformats.org/spreadsheetml/2006/main" count="25" uniqueCount="25">
  <si>
    <t>к решению</t>
  </si>
  <si>
    <t>Даровского района</t>
  </si>
  <si>
    <t>Кировской области</t>
  </si>
  <si>
    <t>от __________ № _______</t>
  </si>
  <si>
    <t xml:space="preserve">    Муниципальная программа "Развитие коммунальной и жилищной инфраструктуры Даровского городского поселения Даровского района Кировской области на 2020-2025 годы"</t>
  </si>
  <si>
    <t xml:space="preserve">    Муниципальная программа "Управление муниципальным имуществом и земельными ресурсами муниципального образования Даровское городское поселение Даровского района Кировской области на 2020-2025 годов"</t>
  </si>
  <si>
    <t xml:space="preserve">    Муниципальная программа "Обеспечение безопасности и жизнедеятельности населения Даровского городского поселения Даровского района Кировской области на 2020-2025 годы"</t>
  </si>
  <si>
    <t xml:space="preserve">    Муниципальная программа "Развитие жилищно-коммунального хозяйства и благоустройство населенных пунктов Даровского городского поселения Даровского района Кировской области на 2020-2025 годы"</t>
  </si>
  <si>
    <t xml:space="preserve">    Муниципальная программа "Развитие транспортной системы в Даровском городском поселении Даровского района Кировской области на 2020-2025 годы"</t>
  </si>
  <si>
    <t xml:space="preserve">    Муниципальная программа "Развитие муниципального управления в Даровском городском поселении Даровского района Кировской области на 2020-2025 годы"</t>
  </si>
  <si>
    <t xml:space="preserve">    Муниципальная программа "Развитие муниципальной службы Даровского городского поселения Даровского района Кировской области на 2020-2025 годы"</t>
  </si>
  <si>
    <t xml:space="preserve">    Муниципальная программа "Профилактика правонарушений и охрана общественного порядка в Даровском городском поселении Даровского района Кировской области на 2020-2025 годы"</t>
  </si>
  <si>
    <t xml:space="preserve">    Обеспечение деятельности представительного органа муниципального образования</t>
  </si>
  <si>
    <t>ВСЕГО РАСХОДОВ:</t>
  </si>
  <si>
    <t>Наименование муниципальной программы</t>
  </si>
  <si>
    <t>%, исполнения</t>
  </si>
  <si>
    <t>Исполнение, руб.</t>
  </si>
  <si>
    <t>План, руб.</t>
  </si>
  <si>
    <t>____________</t>
  </si>
  <si>
    <t>Приложение № 6</t>
  </si>
  <si>
    <t>№</t>
  </si>
  <si>
    <t>городского поселения</t>
  </si>
  <si>
    <t xml:space="preserve">Даровской городской </t>
  </si>
  <si>
    <t xml:space="preserve">Думы Даровского </t>
  </si>
  <si>
    <t xml:space="preserve">Расходы бюджета поселения на реализацию муниципальных программ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</si>
</sst>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0" fontId="4" fillId="0" borderId="2">
      <alignment horizontal="left"/>
    </xf>
    <xf numFmtId="4" fontId="4" fillId="2" borderId="2">
      <alignment horizontal="right" vertical="top" shrinkToFit="1"/>
    </xf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" fillId="0" borderId="2">
      <alignment vertical="top" wrapText="1"/>
    </xf>
    <xf numFmtId="165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6" fillId="0" borderId="1" xfId="0" applyNumberFormat="1" applyFont="1" applyBorder="1"/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0" fontId="5" fillId="0" borderId="1" xfId="1" applyFont="1" applyBorder="1">
      <alignment horizontal="center" vertical="center" wrapText="1"/>
    </xf>
    <xf numFmtId="0" fontId="5" fillId="0" borderId="1" xfId="2" applyFont="1" applyBorder="1">
      <alignment horizontal="center" vertical="center" wrapText="1"/>
    </xf>
    <xf numFmtId="0" fontId="5" fillId="0" borderId="1" xfId="3" applyFont="1" applyBorder="1">
      <alignment horizontal="center" vertical="center" wrapText="1"/>
    </xf>
    <xf numFmtId="165" fontId="5" fillId="0" borderId="1" xfId="11" applyFont="1" applyFill="1" applyBorder="1">
      <alignment horizontal="right" vertical="top" shrinkToFit="1"/>
    </xf>
    <xf numFmtId="0" fontId="6" fillId="0" borderId="0" xfId="0" applyFont="1"/>
    <xf numFmtId="0" fontId="6" fillId="0" borderId="0" xfId="0" applyFont="1" applyAlignment="1">
      <alignment wrapText="1"/>
    </xf>
    <xf numFmtId="2" fontId="5" fillId="0" borderId="1" xfId="9" applyNumberFormat="1" applyFont="1" applyFill="1" applyBorder="1" applyAlignment="1">
      <alignment horizontal="right" vertical="top" shrinkToFit="1"/>
    </xf>
    <xf numFmtId="43" fontId="5" fillId="0" borderId="1" xfId="8" applyFont="1" applyFill="1" applyBorder="1" applyAlignment="1">
      <alignment horizontal="right" vertical="top" shrinkToFit="1"/>
    </xf>
    <xf numFmtId="165" fontId="5" fillId="0" borderId="2" xfId="11" applyFont="1" applyFill="1">
      <alignment horizontal="right" vertical="top" shrinkToFit="1"/>
    </xf>
    <xf numFmtId="0" fontId="1" fillId="0" borderId="0" xfId="0" applyFont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1" xfId="10" applyFont="1" applyBorder="1" applyAlignment="1">
      <alignment horizontal="left" vertical="top" wrapText="1"/>
    </xf>
    <xf numFmtId="4" fontId="6" fillId="0" borderId="0" xfId="0" applyNumberFormat="1" applyFont="1" applyAlignment="1">
      <alignment horizontal="left"/>
    </xf>
    <xf numFmtId="0" fontId="5" fillId="0" borderId="2" xfId="10" applyFont="1" applyFill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0" xfId="0" applyFont="1" applyAlignment="1"/>
  </cellXfs>
  <cellStyles count="13">
    <cellStyle name="st25" xfId="11" xr:uid="{F46A54E3-37E5-4A8E-B46F-1E21CB8F9F45}"/>
    <cellStyle name="xl22" xfId="1" xr:uid="{F5FF5AF4-9740-4D5D-8657-3BF51463B17D}"/>
    <cellStyle name="xl37" xfId="10" xr:uid="{57EFB081-65C1-4A05-A0BA-B60EFE8236B3}"/>
    <cellStyle name="xl38" xfId="6" xr:uid="{157054BC-CFA8-4A0B-8145-D2E1DFEC0B7D}"/>
    <cellStyle name="xl39" xfId="12" xr:uid="{262E22B5-1294-4255-9E91-6F57D8B9DD6E}"/>
    <cellStyle name="xl41" xfId="7" xr:uid="{9586BF97-7C5C-4B9F-AEEF-4BD1ACCDE388}"/>
    <cellStyle name="xl43" xfId="2" xr:uid="{D5BDF484-EE74-45CD-ABA8-30BF11C49D80}"/>
    <cellStyle name="xl53" xfId="3" xr:uid="{F63DCB9C-B271-452B-8136-E4843D39C9AE}"/>
    <cellStyle name="xl61" xfId="4" xr:uid="{DB133147-7077-49D4-B7B5-6B0F075F7C93}"/>
    <cellStyle name="xl64" xfId="5" xr:uid="{E47235BA-7743-49D0-B3F4-42A131F384C0}"/>
    <cellStyle name="Обычный" xfId="0" builtinId="0"/>
    <cellStyle name="Процентный" xfId="9" builtinId="5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"/>
  <sheetViews>
    <sheetView tabSelected="1" zoomScale="85" zoomScaleNormal="85" workbookViewId="0">
      <selection activeCell="O23" sqref="O23"/>
    </sheetView>
  </sheetViews>
  <sheetFormatPr defaultRowHeight="15" x14ac:dyDescent="0.25"/>
  <cols>
    <col min="1" max="1" width="3.140625" bestFit="1" customWidth="1"/>
    <col min="2" max="2" width="70.28515625" style="1" customWidth="1"/>
    <col min="3" max="3" width="20.140625" style="2" customWidth="1"/>
    <col min="4" max="4" width="19.140625" customWidth="1"/>
    <col min="5" max="5" width="17" customWidth="1"/>
  </cols>
  <sheetData>
    <row r="1" spans="1:5" ht="15.75" x14ac:dyDescent="0.25">
      <c r="D1" s="18" t="s">
        <v>19</v>
      </c>
      <c r="E1" s="18"/>
    </row>
    <row r="2" spans="1:5" ht="15.75" x14ac:dyDescent="0.25">
      <c r="D2" s="4"/>
    </row>
    <row r="3" spans="1:5" ht="15.75" x14ac:dyDescent="0.25">
      <c r="D3" s="5" t="s">
        <v>0</v>
      </c>
    </row>
    <row r="4" spans="1:5" ht="15.75" x14ac:dyDescent="0.25">
      <c r="D4" s="18" t="s">
        <v>22</v>
      </c>
      <c r="E4" s="18"/>
    </row>
    <row r="5" spans="1:5" ht="15.75" x14ac:dyDescent="0.25">
      <c r="D5" s="18" t="s">
        <v>23</v>
      </c>
      <c r="E5" s="18"/>
    </row>
    <row r="6" spans="1:5" ht="15.75" x14ac:dyDescent="0.25">
      <c r="D6" s="18" t="s">
        <v>21</v>
      </c>
      <c r="E6" s="18"/>
    </row>
    <row r="7" spans="1:5" ht="15.75" x14ac:dyDescent="0.25">
      <c r="D7" s="18" t="s">
        <v>1</v>
      </c>
      <c r="E7" s="18"/>
    </row>
    <row r="8" spans="1:5" ht="15.75" x14ac:dyDescent="0.25">
      <c r="D8" s="18" t="s">
        <v>2</v>
      </c>
      <c r="E8" s="18"/>
    </row>
    <row r="9" spans="1:5" ht="15.75" x14ac:dyDescent="0.25">
      <c r="D9" s="5" t="s">
        <v>3</v>
      </c>
    </row>
    <row r="12" spans="1:5" ht="18.75" x14ac:dyDescent="0.3">
      <c r="B12" s="22" t="s">
        <v>24</v>
      </c>
      <c r="C12" s="22"/>
      <c r="D12" s="22"/>
      <c r="E12" s="22"/>
    </row>
    <row r="15" spans="1:5" ht="15.75" x14ac:dyDescent="0.25">
      <c r="A15" s="20" t="s">
        <v>20</v>
      </c>
      <c r="B15" s="6" t="s">
        <v>14</v>
      </c>
      <c r="C15" s="7" t="s">
        <v>17</v>
      </c>
      <c r="D15" s="8" t="s">
        <v>16</v>
      </c>
      <c r="E15" s="8" t="s">
        <v>15</v>
      </c>
    </row>
    <row r="16" spans="1:5" ht="47.25" x14ac:dyDescent="0.25">
      <c r="A16" s="21">
        <v>1</v>
      </c>
      <c r="B16" s="19" t="s">
        <v>4</v>
      </c>
      <c r="C16" s="14">
        <v>395.71649000000002</v>
      </c>
      <c r="D16" s="14">
        <v>360.73523</v>
      </c>
      <c r="E16" s="12">
        <f>D16/C16*100</f>
        <v>91.160019639312978</v>
      </c>
    </row>
    <row r="17" spans="1:5" ht="63" x14ac:dyDescent="0.25">
      <c r="A17" s="21">
        <v>2</v>
      </c>
      <c r="B17" s="19" t="s">
        <v>5</v>
      </c>
      <c r="C17" s="14">
        <v>319</v>
      </c>
      <c r="D17" s="14">
        <v>319</v>
      </c>
      <c r="E17" s="12">
        <f t="shared" ref="E17:E24" si="0">D17/C17*100</f>
        <v>100</v>
      </c>
    </row>
    <row r="18" spans="1:5" ht="47.25" x14ac:dyDescent="0.25">
      <c r="A18" s="21">
        <v>3</v>
      </c>
      <c r="B18" s="19" t="s">
        <v>6</v>
      </c>
      <c r="C18" s="14">
        <v>15.154540000000001</v>
      </c>
      <c r="D18" s="14">
        <v>15.154540000000001</v>
      </c>
      <c r="E18" s="12">
        <f t="shared" si="0"/>
        <v>100</v>
      </c>
    </row>
    <row r="19" spans="1:5" ht="63" x14ac:dyDescent="0.25">
      <c r="A19" s="21">
        <v>4</v>
      </c>
      <c r="B19" s="19" t="s">
        <v>7</v>
      </c>
      <c r="C19" s="14">
        <v>2844.6753100000001</v>
      </c>
      <c r="D19" s="14">
        <v>2783.4681999999998</v>
      </c>
      <c r="E19" s="12">
        <f t="shared" si="0"/>
        <v>97.848362173889001</v>
      </c>
    </row>
    <row r="20" spans="1:5" ht="47.25" x14ac:dyDescent="0.25">
      <c r="A20" s="21">
        <v>5</v>
      </c>
      <c r="B20" s="19" t="s">
        <v>8</v>
      </c>
      <c r="C20" s="14">
        <v>23467.91793</v>
      </c>
      <c r="D20" s="14">
        <v>20507.135180000001</v>
      </c>
      <c r="E20" s="12">
        <f t="shared" si="0"/>
        <v>87.383700766163372</v>
      </c>
    </row>
    <row r="21" spans="1:5" ht="47.25" x14ac:dyDescent="0.25">
      <c r="A21" s="21">
        <v>6</v>
      </c>
      <c r="B21" s="19" t="s">
        <v>9</v>
      </c>
      <c r="C21" s="14">
        <v>16810.866310000001</v>
      </c>
      <c r="D21" s="14">
        <v>15757.02529</v>
      </c>
      <c r="E21" s="12">
        <f t="shared" si="0"/>
        <v>93.731191477186869</v>
      </c>
    </row>
    <row r="22" spans="1:5" ht="47.25" x14ac:dyDescent="0.25">
      <c r="A22" s="21">
        <v>7</v>
      </c>
      <c r="B22" s="19" t="s">
        <v>10</v>
      </c>
      <c r="C22" s="14">
        <v>468.76375999999999</v>
      </c>
      <c r="D22" s="14">
        <v>468.76375999999999</v>
      </c>
      <c r="E22" s="12">
        <f t="shared" si="0"/>
        <v>100</v>
      </c>
    </row>
    <row r="23" spans="1:5" ht="47.25" x14ac:dyDescent="0.25">
      <c r="A23" s="21">
        <v>8</v>
      </c>
      <c r="B23" s="19" t="s">
        <v>11</v>
      </c>
      <c r="C23" s="14">
        <v>62.826439999999998</v>
      </c>
      <c r="D23" s="14">
        <v>61.323439999999998</v>
      </c>
      <c r="E23" s="12">
        <f t="shared" si="0"/>
        <v>97.607695104163156</v>
      </c>
    </row>
    <row r="24" spans="1:5" ht="15.75" x14ac:dyDescent="0.25">
      <c r="A24" s="16" t="s">
        <v>13</v>
      </c>
      <c r="B24" s="16"/>
      <c r="C24" s="3">
        <v>44384.9</v>
      </c>
      <c r="D24" s="3">
        <f>SUM(D16:D23)</f>
        <v>40272.605640000002</v>
      </c>
      <c r="E24" s="12">
        <f t="shared" si="0"/>
        <v>90.734924805508172</v>
      </c>
    </row>
    <row r="25" spans="1:5" ht="15.75" x14ac:dyDescent="0.25">
      <c r="B25" s="10"/>
      <c r="C25" s="11"/>
      <c r="D25" s="10"/>
      <c r="E25" s="10"/>
    </row>
    <row r="26" spans="1:5" ht="36" customHeight="1" x14ac:dyDescent="0.25">
      <c r="A26" s="17" t="s">
        <v>12</v>
      </c>
      <c r="B26" s="17"/>
      <c r="C26" s="9">
        <v>4.2086499999999996</v>
      </c>
      <c r="D26" s="9">
        <v>4.2086499999999996</v>
      </c>
      <c r="E26" s="13">
        <f>D26/C26*100</f>
        <v>100</v>
      </c>
    </row>
    <row r="29" spans="1:5" x14ac:dyDescent="0.25">
      <c r="B29" s="15" t="s">
        <v>18</v>
      </c>
      <c r="C29" s="15"/>
      <c r="D29" s="15"/>
      <c r="E29" s="15"/>
    </row>
  </sheetData>
  <mergeCells count="9">
    <mergeCell ref="B29:E29"/>
    <mergeCell ref="A24:B24"/>
    <mergeCell ref="A26:B26"/>
    <mergeCell ref="D1:E1"/>
    <mergeCell ref="D4:E4"/>
    <mergeCell ref="D5:E5"/>
    <mergeCell ref="D6:E6"/>
    <mergeCell ref="D7:E7"/>
    <mergeCell ref="D8:E8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Администрация Администрация</cp:lastModifiedBy>
  <cp:lastPrinted>2021-03-31T09:27:07Z</cp:lastPrinted>
  <dcterms:created xsi:type="dcterms:W3CDTF">2019-04-13T09:42:48Z</dcterms:created>
  <dcterms:modified xsi:type="dcterms:W3CDTF">2024-03-25T10:20:06Z</dcterms:modified>
</cp:coreProperties>
</file>